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<sst xmlns="http://schemas.openxmlformats.org/spreadsheetml/2006/main" count="171" uniqueCount="128">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</sst>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1">
      <selection activeCell="C54" sqref="C54:BE54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4.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1" spans="1:57" ht="12.75">
      <c r="A1" s="34" t="s">
        <v>25</v>
      </c>
      <c r="B1" s="44" t="s">
        <v>26</v>
      </c>
      <c r="C1" s="44" t="s">
        <v>27</v>
      </c>
      <c r="D1" s="38" t="s">
        <v>0</v>
      </c>
      <c r="E1" s="39" t="s">
        <v>1</v>
      </c>
      <c r="F1" s="39"/>
      <c r="G1" s="39"/>
      <c r="H1" s="38" t="s">
        <v>2</v>
      </c>
      <c r="I1" s="39" t="s">
        <v>3</v>
      </c>
      <c r="J1" s="39"/>
      <c r="K1" s="39"/>
      <c r="L1" s="39"/>
      <c r="M1" s="39" t="s">
        <v>4</v>
      </c>
      <c r="N1" s="39"/>
      <c r="O1" s="39"/>
      <c r="P1" s="39"/>
      <c r="Q1" s="38" t="s">
        <v>5</v>
      </c>
      <c r="R1" s="39" t="s">
        <v>6</v>
      </c>
      <c r="S1" s="39"/>
      <c r="T1" s="39"/>
      <c r="U1" s="38" t="s">
        <v>7</v>
      </c>
      <c r="V1" s="39" t="s">
        <v>8</v>
      </c>
      <c r="W1" s="39"/>
      <c r="X1" s="39"/>
      <c r="Y1" s="39"/>
      <c r="Z1" s="38" t="s">
        <v>9</v>
      </c>
      <c r="AA1" s="39" t="s">
        <v>10</v>
      </c>
      <c r="AB1" s="39"/>
      <c r="AC1" s="39"/>
      <c r="AD1" s="38" t="s">
        <v>11</v>
      </c>
      <c r="AE1" s="39" t="s">
        <v>12</v>
      </c>
      <c r="AF1" s="39"/>
      <c r="AG1" s="39"/>
      <c r="AH1" s="38" t="s">
        <v>13</v>
      </c>
      <c r="AI1" s="39" t="s">
        <v>20</v>
      </c>
      <c r="AJ1" s="39"/>
      <c r="AK1" s="39"/>
      <c r="AL1" s="38" t="s">
        <v>21</v>
      </c>
      <c r="AM1" s="39" t="s">
        <v>14</v>
      </c>
      <c r="AN1" s="39"/>
      <c r="AO1" s="39"/>
      <c r="AP1" s="39"/>
      <c r="AQ1" s="38" t="s">
        <v>15</v>
      </c>
      <c r="AR1" s="39" t="s">
        <v>16</v>
      </c>
      <c r="AS1" s="39"/>
      <c r="AT1" s="39"/>
      <c r="AU1" s="40" t="s">
        <v>17</v>
      </c>
      <c r="AV1" s="39" t="s">
        <v>18</v>
      </c>
      <c r="AW1" s="39"/>
      <c r="AX1" s="39"/>
      <c r="AY1" s="39"/>
      <c r="AZ1" s="39" t="s">
        <v>19</v>
      </c>
      <c r="BA1" s="39"/>
      <c r="BB1" s="39"/>
      <c r="BC1" s="39"/>
      <c r="BD1" s="41" t="s">
        <v>24</v>
      </c>
      <c r="BE1" s="34" t="s">
        <v>59</v>
      </c>
    </row>
    <row r="2" spans="1:57" ht="12.75">
      <c r="A2" s="35"/>
      <c r="B2" s="45"/>
      <c r="C2" s="45"/>
      <c r="D2" s="38"/>
      <c r="E2" s="39"/>
      <c r="F2" s="39"/>
      <c r="G2" s="39"/>
      <c r="H2" s="38"/>
      <c r="I2" s="39"/>
      <c r="J2" s="39"/>
      <c r="K2" s="39"/>
      <c r="L2" s="39"/>
      <c r="M2" s="39"/>
      <c r="N2" s="39"/>
      <c r="O2" s="39"/>
      <c r="P2" s="39"/>
      <c r="Q2" s="38"/>
      <c r="R2" s="39"/>
      <c r="S2" s="39"/>
      <c r="T2" s="39"/>
      <c r="U2" s="38"/>
      <c r="V2" s="39"/>
      <c r="W2" s="39"/>
      <c r="X2" s="39"/>
      <c r="Y2" s="39"/>
      <c r="Z2" s="38"/>
      <c r="AA2" s="39"/>
      <c r="AB2" s="39"/>
      <c r="AC2" s="39"/>
      <c r="AD2" s="38"/>
      <c r="AE2" s="39"/>
      <c r="AF2" s="39"/>
      <c r="AG2" s="39"/>
      <c r="AH2" s="38"/>
      <c r="AI2" s="39"/>
      <c r="AJ2" s="39"/>
      <c r="AK2" s="39"/>
      <c r="AL2" s="38"/>
      <c r="AM2" s="39"/>
      <c r="AN2" s="39"/>
      <c r="AO2" s="39"/>
      <c r="AP2" s="39"/>
      <c r="AQ2" s="38"/>
      <c r="AR2" s="39"/>
      <c r="AS2" s="39"/>
      <c r="AT2" s="39"/>
      <c r="AU2" s="40"/>
      <c r="AV2" s="39"/>
      <c r="AW2" s="39"/>
      <c r="AX2" s="39"/>
      <c r="AY2" s="39"/>
      <c r="AZ2" s="39"/>
      <c r="BA2" s="39"/>
      <c r="BB2" s="39"/>
      <c r="BC2" s="39"/>
      <c r="BD2" s="42"/>
      <c r="BE2" s="35"/>
    </row>
    <row r="3" spans="1:57" ht="12.75">
      <c r="A3" s="35"/>
      <c r="B3" s="45"/>
      <c r="C3" s="45"/>
      <c r="D3" s="38"/>
      <c r="E3" s="39"/>
      <c r="F3" s="39"/>
      <c r="G3" s="39"/>
      <c r="H3" s="38"/>
      <c r="I3" s="39"/>
      <c r="J3" s="39"/>
      <c r="K3" s="39"/>
      <c r="L3" s="39"/>
      <c r="M3" s="39"/>
      <c r="N3" s="39"/>
      <c r="O3" s="39"/>
      <c r="P3" s="39"/>
      <c r="Q3" s="38"/>
      <c r="R3" s="39"/>
      <c r="S3" s="39"/>
      <c r="T3" s="39"/>
      <c r="U3" s="38"/>
      <c r="V3" s="39"/>
      <c r="W3" s="39"/>
      <c r="X3" s="39"/>
      <c r="Y3" s="39"/>
      <c r="Z3" s="38"/>
      <c r="AA3" s="39"/>
      <c r="AB3" s="39"/>
      <c r="AC3" s="39"/>
      <c r="AD3" s="38"/>
      <c r="AE3" s="39"/>
      <c r="AF3" s="39"/>
      <c r="AG3" s="39"/>
      <c r="AH3" s="38"/>
      <c r="AI3" s="39"/>
      <c r="AJ3" s="39"/>
      <c r="AK3" s="39"/>
      <c r="AL3" s="38"/>
      <c r="AM3" s="39"/>
      <c r="AN3" s="39"/>
      <c r="AO3" s="39"/>
      <c r="AP3" s="39"/>
      <c r="AQ3" s="38"/>
      <c r="AR3" s="39"/>
      <c r="AS3" s="39"/>
      <c r="AT3" s="39"/>
      <c r="AU3" s="40"/>
      <c r="AV3" s="39"/>
      <c r="AW3" s="39"/>
      <c r="AX3" s="39"/>
      <c r="AY3" s="39"/>
      <c r="AZ3" s="39"/>
      <c r="BA3" s="39"/>
      <c r="BB3" s="39"/>
      <c r="BC3" s="39"/>
      <c r="BD3" s="42"/>
      <c r="BE3" s="35"/>
    </row>
    <row r="4" spans="1:57" ht="12.75">
      <c r="A4" s="35"/>
      <c r="B4" s="45"/>
      <c r="C4" s="45"/>
      <c r="D4" s="38"/>
      <c r="E4" s="39"/>
      <c r="F4" s="39"/>
      <c r="G4" s="39"/>
      <c r="H4" s="38"/>
      <c r="I4" s="39"/>
      <c r="J4" s="39"/>
      <c r="K4" s="39"/>
      <c r="L4" s="39"/>
      <c r="M4" s="39"/>
      <c r="N4" s="39"/>
      <c r="O4" s="39"/>
      <c r="P4" s="39"/>
      <c r="Q4" s="38"/>
      <c r="R4" s="39"/>
      <c r="S4" s="39"/>
      <c r="T4" s="39"/>
      <c r="U4" s="38"/>
      <c r="V4" s="39"/>
      <c r="W4" s="39"/>
      <c r="X4" s="39"/>
      <c r="Y4" s="39"/>
      <c r="Z4" s="38"/>
      <c r="AA4" s="39"/>
      <c r="AB4" s="39"/>
      <c r="AC4" s="39"/>
      <c r="AD4" s="38"/>
      <c r="AE4" s="39"/>
      <c r="AF4" s="39"/>
      <c r="AG4" s="39"/>
      <c r="AH4" s="38"/>
      <c r="AI4" s="39"/>
      <c r="AJ4" s="39"/>
      <c r="AK4" s="39"/>
      <c r="AL4" s="38"/>
      <c r="AM4" s="39"/>
      <c r="AN4" s="39"/>
      <c r="AO4" s="39"/>
      <c r="AP4" s="39"/>
      <c r="AQ4" s="38"/>
      <c r="AR4" s="39"/>
      <c r="AS4" s="39"/>
      <c r="AT4" s="39"/>
      <c r="AU4" s="40"/>
      <c r="AV4" s="39"/>
      <c r="AW4" s="39"/>
      <c r="AX4" s="39"/>
      <c r="AY4" s="39"/>
      <c r="AZ4" s="39"/>
      <c r="BA4" s="39"/>
      <c r="BB4" s="39"/>
      <c r="BC4" s="39"/>
      <c r="BD4" s="42"/>
      <c r="BE4" s="35"/>
    </row>
    <row r="5" spans="1:57" ht="12.75">
      <c r="A5" s="35"/>
      <c r="B5" s="45"/>
      <c r="C5" s="45"/>
      <c r="D5" s="38"/>
      <c r="E5" s="39"/>
      <c r="F5" s="39"/>
      <c r="G5" s="39"/>
      <c r="H5" s="38"/>
      <c r="I5" s="39"/>
      <c r="J5" s="39"/>
      <c r="K5" s="39"/>
      <c r="L5" s="39"/>
      <c r="M5" s="39"/>
      <c r="N5" s="39"/>
      <c r="O5" s="39"/>
      <c r="P5" s="39"/>
      <c r="Q5" s="38"/>
      <c r="R5" s="39"/>
      <c r="S5" s="39"/>
      <c r="T5" s="39"/>
      <c r="U5" s="38"/>
      <c r="V5" s="39"/>
      <c r="W5" s="39"/>
      <c r="X5" s="39"/>
      <c r="Y5" s="39"/>
      <c r="Z5" s="38"/>
      <c r="AA5" s="39"/>
      <c r="AB5" s="39"/>
      <c r="AC5" s="39"/>
      <c r="AD5" s="38"/>
      <c r="AE5" s="39"/>
      <c r="AF5" s="39"/>
      <c r="AG5" s="39"/>
      <c r="AH5" s="38"/>
      <c r="AI5" s="39"/>
      <c r="AJ5" s="39"/>
      <c r="AK5" s="39"/>
      <c r="AL5" s="38"/>
      <c r="AM5" s="39"/>
      <c r="AN5" s="39"/>
      <c r="AO5" s="39"/>
      <c r="AP5" s="39"/>
      <c r="AQ5" s="38"/>
      <c r="AR5" s="39"/>
      <c r="AS5" s="39"/>
      <c r="AT5" s="39"/>
      <c r="AU5" s="40"/>
      <c r="AV5" s="39"/>
      <c r="AW5" s="39"/>
      <c r="AX5" s="39"/>
      <c r="AY5" s="39"/>
      <c r="AZ5" s="39"/>
      <c r="BA5" s="39"/>
      <c r="BB5" s="39"/>
      <c r="BC5" s="39"/>
      <c r="BD5" s="43"/>
      <c r="BE5" s="36"/>
    </row>
    <row r="6" spans="1:57" ht="15.75" customHeight="1">
      <c r="A6" s="35"/>
      <c r="B6" s="45"/>
      <c r="C6" s="45"/>
      <c r="D6" s="37" t="s">
        <v>22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2"/>
    </row>
    <row r="7" spans="1:57" ht="14.25">
      <c r="A7" s="35"/>
      <c r="B7" s="45"/>
      <c r="C7" s="45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35"/>
      <c r="B8" s="45"/>
      <c r="C8" s="45"/>
      <c r="D8" s="37" t="s">
        <v>23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2"/>
    </row>
    <row r="9" spans="1:57" ht="14.25">
      <c r="A9" s="36"/>
      <c r="B9" s="46"/>
      <c r="C9" s="46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39.75" customHeight="1">
      <c r="A10" s="22" t="s">
        <v>61</v>
      </c>
      <c r="B10" s="22" t="s">
        <v>40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57" ht="26.25" customHeight="1">
      <c r="A11" s="21" t="s">
        <v>60</v>
      </c>
      <c r="B11" s="21" t="s">
        <v>80</v>
      </c>
      <c r="C11" s="9" t="s">
        <v>37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/>
      <c r="AR11" s="10"/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</row>
    <row r="12" spans="1:57" ht="21.75" customHeight="1">
      <c r="A12" s="21" t="s">
        <v>43</v>
      </c>
      <c r="B12" s="21" t="s">
        <v>39</v>
      </c>
      <c r="C12" s="9" t="s">
        <v>37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</row>
    <row r="13" spans="1:57" ht="21.75" customHeight="1">
      <c r="A13" s="21" t="s">
        <v>44</v>
      </c>
      <c r="B13" s="21" t="s">
        <v>67</v>
      </c>
      <c r="C13" s="9" t="s">
        <v>37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4</v>
      </c>
      <c r="R13" s="10">
        <v>4</v>
      </c>
      <c r="S13" s="10">
        <v>4</v>
      </c>
      <c r="T13" s="31">
        <v>4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/>
      <c r="AR13" s="31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2">
        <f>SUM(D13:BD13)</f>
        <v>68</v>
      </c>
    </row>
    <row r="14" spans="1:57" ht="19.5" customHeight="1">
      <c r="A14" s="21" t="s">
        <v>45</v>
      </c>
      <c r="B14" s="21" t="s">
        <v>78</v>
      </c>
      <c r="C14" s="26" t="s">
        <v>37</v>
      </c>
      <c r="D14" s="27">
        <v>2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32">
        <v>2</v>
      </c>
      <c r="U14" s="32">
        <v>0</v>
      </c>
      <c r="V14" s="32">
        <v>0</v>
      </c>
      <c r="W14" s="32">
        <v>2</v>
      </c>
      <c r="X14" s="32">
        <v>2</v>
      </c>
      <c r="Y14" s="32">
        <v>2</v>
      </c>
      <c r="Z14" s="32">
        <v>2</v>
      </c>
      <c r="AA14" s="32">
        <v>2</v>
      </c>
      <c r="AB14" s="32">
        <v>2</v>
      </c>
      <c r="AC14" s="32">
        <v>2</v>
      </c>
      <c r="AD14" s="32">
        <v>2</v>
      </c>
      <c r="AE14" s="32">
        <v>2</v>
      </c>
      <c r="AF14" s="32">
        <v>2</v>
      </c>
      <c r="AG14" s="32">
        <v>2</v>
      </c>
      <c r="AH14" s="32">
        <v>2</v>
      </c>
      <c r="AI14" s="32">
        <v>2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/>
      <c r="AR14" s="32"/>
      <c r="AS14" s="27"/>
      <c r="AT14" s="27"/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8">
        <v>60</v>
      </c>
    </row>
    <row r="15" spans="1:57" ht="21" customHeight="1">
      <c r="A15" s="21" t="s">
        <v>79</v>
      </c>
      <c r="B15" s="21" t="s">
        <v>41</v>
      </c>
      <c r="C15" s="26" t="s">
        <v>37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32">
        <v>2</v>
      </c>
      <c r="U15" s="32">
        <v>0</v>
      </c>
      <c r="V15" s="32">
        <v>0</v>
      </c>
      <c r="W15" s="32">
        <v>2</v>
      </c>
      <c r="X15" s="32">
        <v>2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32">
        <v>2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/>
      <c r="AR15" s="32"/>
      <c r="AS15" s="27"/>
      <c r="AT15" s="27"/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8">
        <v>60</v>
      </c>
    </row>
    <row r="16" spans="1:57" ht="30" customHeight="1">
      <c r="A16" s="21" t="s">
        <v>66</v>
      </c>
      <c r="B16" s="21" t="s">
        <v>42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/>
      <c r="AR16" s="31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2">
        <v>0</v>
      </c>
    </row>
    <row r="17" spans="1:57" ht="42.75" customHeight="1">
      <c r="A17" s="22" t="s">
        <v>46</v>
      </c>
      <c r="B17" s="22" t="s">
        <v>47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ht="25.5" customHeight="1">
      <c r="A18" s="21" t="s">
        <v>48</v>
      </c>
      <c r="B18" s="21" t="s">
        <v>68</v>
      </c>
      <c r="C18" s="9" t="s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</row>
    <row r="19" spans="1:57" ht="34.5" customHeight="1">
      <c r="A19" s="21" t="s">
        <v>81</v>
      </c>
      <c r="B19" s="21" t="s">
        <v>82</v>
      </c>
      <c r="C19" s="9" t="s">
        <v>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</row>
    <row r="20" spans="1:57" ht="41.25" customHeight="1">
      <c r="A20" s="21" t="s">
        <v>83</v>
      </c>
      <c r="B20" s="20" t="s">
        <v>84</v>
      </c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</row>
    <row r="21" spans="1:57" ht="37.5" customHeight="1">
      <c r="A21" s="24" t="s">
        <v>50</v>
      </c>
      <c r="B21" s="24" t="s">
        <v>49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2"/>
    </row>
    <row r="22" spans="1:57" ht="25.5" customHeight="1">
      <c r="A22" s="21" t="s">
        <v>62</v>
      </c>
      <c r="B22" s="20" t="s">
        <v>85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43.5" customHeight="1">
      <c r="A23" s="21" t="s">
        <v>52</v>
      </c>
      <c r="B23" s="21" t="s">
        <v>69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38.25" customHeight="1">
      <c r="A24" s="21" t="s">
        <v>53</v>
      </c>
      <c r="B24" s="21" t="s">
        <v>86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45.75" customHeight="1">
      <c r="A25" s="21" t="s">
        <v>58</v>
      </c>
      <c r="B25" s="21" t="s">
        <v>87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38.25" customHeight="1" thickBot="1">
      <c r="A26" s="21" t="s">
        <v>54</v>
      </c>
      <c r="B26" s="21" t="s">
        <v>74</v>
      </c>
      <c r="C26" s="9" t="s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3.25" customHeight="1" hidden="1" thickBot="1">
      <c r="A27" s="17"/>
      <c r="B27" s="19"/>
      <c r="C27" s="18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3"/>
    </row>
    <row r="28" spans="1:57" ht="48.75" customHeight="1" thickBot="1">
      <c r="A28" s="21" t="s">
        <v>63</v>
      </c>
      <c r="B28" s="23" t="s">
        <v>51</v>
      </c>
      <c r="C28" s="18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36.75" customHeight="1" thickBot="1">
      <c r="A29" s="21" t="s">
        <v>70</v>
      </c>
      <c r="B29" s="23" t="s">
        <v>76</v>
      </c>
      <c r="C29" s="18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</row>
    <row r="30" spans="1:57" ht="35.25" customHeight="1" thickBot="1">
      <c r="A30" s="21" t="s">
        <v>71</v>
      </c>
      <c r="B30" s="23" t="s">
        <v>88</v>
      </c>
      <c r="C30" s="18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45.75" customHeight="1" thickBot="1">
      <c r="A31" s="21" t="s">
        <v>72</v>
      </c>
      <c r="B31" s="23" t="s">
        <v>89</v>
      </c>
      <c r="C31" s="18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32.25" customHeight="1" thickBot="1">
      <c r="A32" s="21" t="s">
        <v>73</v>
      </c>
      <c r="B32" s="23" t="s">
        <v>90</v>
      </c>
      <c r="C32" s="18" t="s">
        <v>37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</row>
    <row r="33" spans="1:57" ht="43.5" customHeight="1" thickBot="1">
      <c r="A33" s="21" t="s">
        <v>65</v>
      </c>
      <c r="B33" s="23" t="s">
        <v>91</v>
      </c>
      <c r="C33" s="18" t="s">
        <v>37</v>
      </c>
      <c r="D33" s="10">
        <v>4</v>
      </c>
      <c r="E33" s="10">
        <v>4</v>
      </c>
      <c r="F33" s="10">
        <v>4</v>
      </c>
      <c r="G33" s="10">
        <v>4</v>
      </c>
      <c r="H33" s="10">
        <v>4</v>
      </c>
      <c r="I33" s="10">
        <v>4</v>
      </c>
      <c r="J33" s="10">
        <v>4</v>
      </c>
      <c r="K33" s="10">
        <v>4</v>
      </c>
      <c r="L33" s="10">
        <v>4</v>
      </c>
      <c r="M33" s="10">
        <v>4</v>
      </c>
      <c r="N33" s="10">
        <v>4</v>
      </c>
      <c r="O33" s="10">
        <v>4</v>
      </c>
      <c r="P33" s="10">
        <v>4</v>
      </c>
      <c r="Q33" s="10">
        <v>4</v>
      </c>
      <c r="R33" s="10">
        <v>4</v>
      </c>
      <c r="S33" s="10">
        <v>4</v>
      </c>
      <c r="T33" s="10">
        <v>4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68</v>
      </c>
    </row>
    <row r="34" spans="1:57" ht="23.25" customHeight="1">
      <c r="A34" s="21" t="s">
        <v>75</v>
      </c>
      <c r="B34" s="25" t="s">
        <v>92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31">
        <v>0</v>
      </c>
      <c r="V34" s="31">
        <v>0</v>
      </c>
      <c r="W34" s="31">
        <v>3</v>
      </c>
      <c r="X34" s="31">
        <v>3</v>
      </c>
      <c r="Y34" s="31">
        <v>3</v>
      </c>
      <c r="Z34" s="31">
        <v>3</v>
      </c>
      <c r="AA34" s="31">
        <v>3</v>
      </c>
      <c r="AB34" s="31">
        <v>3</v>
      </c>
      <c r="AC34" s="31">
        <v>3</v>
      </c>
      <c r="AD34" s="31">
        <v>3</v>
      </c>
      <c r="AE34" s="31">
        <v>3</v>
      </c>
      <c r="AF34" s="31">
        <v>3</v>
      </c>
      <c r="AG34" s="31">
        <v>3</v>
      </c>
      <c r="AH34" s="31">
        <v>3</v>
      </c>
      <c r="AI34" s="31">
        <v>3</v>
      </c>
      <c r="AJ34" s="31">
        <v>3</v>
      </c>
      <c r="AK34" s="31">
        <v>3</v>
      </c>
      <c r="AL34" s="31">
        <v>3</v>
      </c>
      <c r="AM34" s="31">
        <v>3</v>
      </c>
      <c r="AN34" s="31">
        <v>2</v>
      </c>
      <c r="AO34" s="31">
        <v>0</v>
      </c>
      <c r="AP34" s="31">
        <v>0</v>
      </c>
      <c r="AQ34" s="31"/>
      <c r="AR34" s="31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52</v>
      </c>
    </row>
    <row r="35" spans="1:57" ht="35.25" customHeight="1">
      <c r="A35" s="22" t="s">
        <v>55</v>
      </c>
      <c r="B35" s="22" t="s">
        <v>56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3"/>
    </row>
    <row r="36" spans="1:57" ht="23.25" customHeight="1">
      <c r="A36" s="22" t="s">
        <v>93</v>
      </c>
      <c r="B36" s="22" t="s">
        <v>94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22.5" customHeight="1">
      <c r="A37" s="21" t="s">
        <v>95</v>
      </c>
      <c r="B37" s="21" t="s">
        <v>96</v>
      </c>
      <c r="C37" s="9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f>SUM(D37:BD37)</f>
        <v>0</v>
      </c>
    </row>
    <row r="38" spans="1:57" ht="37.5" customHeight="1">
      <c r="A38" s="21" t="s">
        <v>97</v>
      </c>
      <c r="B38" s="21" t="s">
        <v>98</v>
      </c>
      <c r="C38" s="9" t="s">
        <v>37</v>
      </c>
      <c r="D38" s="11">
        <v>8</v>
      </c>
      <c r="E38" s="11">
        <v>8</v>
      </c>
      <c r="F38" s="11">
        <v>8</v>
      </c>
      <c r="G38" s="11">
        <v>8</v>
      </c>
      <c r="H38" s="11">
        <v>8</v>
      </c>
      <c r="I38" s="11">
        <v>8</v>
      </c>
      <c r="J38" s="11">
        <v>8</v>
      </c>
      <c r="K38" s="11">
        <v>8</v>
      </c>
      <c r="L38" s="11">
        <v>8</v>
      </c>
      <c r="M38" s="11">
        <v>8</v>
      </c>
      <c r="N38" s="11">
        <v>8</v>
      </c>
      <c r="O38" s="11">
        <v>8</v>
      </c>
      <c r="P38" s="11">
        <v>8</v>
      </c>
      <c r="Q38" s="11">
        <v>8</v>
      </c>
      <c r="R38" s="11">
        <v>8</v>
      </c>
      <c r="S38" s="11">
        <v>8</v>
      </c>
      <c r="T38" s="11">
        <v>8</v>
      </c>
      <c r="U38" s="11">
        <v>0</v>
      </c>
      <c r="V38" s="11">
        <v>0</v>
      </c>
      <c r="W38" s="31">
        <v>3</v>
      </c>
      <c r="X38" s="31">
        <v>3</v>
      </c>
      <c r="Y38" s="31">
        <v>3</v>
      </c>
      <c r="Z38" s="31">
        <v>3</v>
      </c>
      <c r="AA38" s="31">
        <v>3</v>
      </c>
      <c r="AB38" s="31">
        <v>3</v>
      </c>
      <c r="AC38" s="31">
        <v>3</v>
      </c>
      <c r="AD38" s="31">
        <v>3</v>
      </c>
      <c r="AE38" s="31">
        <v>3</v>
      </c>
      <c r="AF38" s="31">
        <v>3</v>
      </c>
      <c r="AG38" s="31">
        <v>3</v>
      </c>
      <c r="AH38" s="31">
        <v>3</v>
      </c>
      <c r="AI38" s="31">
        <v>3</v>
      </c>
      <c r="AJ38" s="31">
        <v>3</v>
      </c>
      <c r="AK38" s="31">
        <v>3</v>
      </c>
      <c r="AL38" s="31">
        <v>3</v>
      </c>
      <c r="AM38" s="31">
        <v>3</v>
      </c>
      <c r="AN38" s="31">
        <v>2</v>
      </c>
      <c r="AO38" s="31">
        <v>0</v>
      </c>
      <c r="AP38" s="31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188</v>
      </c>
    </row>
    <row r="39" spans="1:57" ht="31.5" customHeight="1">
      <c r="A39" s="21" t="s">
        <v>99</v>
      </c>
      <c r="B39" s="21" t="s">
        <v>100</v>
      </c>
      <c r="C39" s="9" t="s">
        <v>37</v>
      </c>
      <c r="D39" s="11">
        <v>6</v>
      </c>
      <c r="E39" s="11">
        <v>6</v>
      </c>
      <c r="F39" s="11">
        <v>6</v>
      </c>
      <c r="G39" s="11">
        <v>6</v>
      </c>
      <c r="H39" s="11">
        <v>6</v>
      </c>
      <c r="I39" s="11">
        <v>6</v>
      </c>
      <c r="J39" s="11">
        <v>6</v>
      </c>
      <c r="K39" s="11">
        <v>6</v>
      </c>
      <c r="L39" s="11">
        <v>6</v>
      </c>
      <c r="M39" s="11">
        <v>6</v>
      </c>
      <c r="N39" s="11">
        <v>6</v>
      </c>
      <c r="O39" s="11">
        <v>6</v>
      </c>
      <c r="P39" s="11">
        <v>6</v>
      </c>
      <c r="Q39" s="11">
        <v>6</v>
      </c>
      <c r="R39" s="11">
        <v>6</v>
      </c>
      <c r="S39" s="11">
        <v>6</v>
      </c>
      <c r="T39" s="11">
        <v>6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f>SUM(D39:BD39)</f>
        <v>102</v>
      </c>
    </row>
    <row r="40" spans="1:57" ht="25.5" customHeight="1">
      <c r="A40" s="21" t="s">
        <v>101</v>
      </c>
      <c r="B40" s="21" t="s">
        <v>57</v>
      </c>
      <c r="C40" s="9" t="s">
        <v>37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2</v>
      </c>
      <c r="AO40" s="31">
        <v>6</v>
      </c>
      <c r="AP40" s="31">
        <v>6</v>
      </c>
      <c r="AQ40" s="31"/>
      <c r="AR40" s="31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78</v>
      </c>
    </row>
    <row r="41" spans="1:57" ht="23.25" customHeight="1">
      <c r="A41" s="21" t="s">
        <v>102</v>
      </c>
      <c r="B41" s="21" t="s">
        <v>77</v>
      </c>
      <c r="C41" s="9" t="s">
        <v>37</v>
      </c>
      <c r="D41" s="10">
        <f>SUM(D42)</f>
        <v>0</v>
      </c>
      <c r="E41" s="10">
        <f aca="true" t="shared" si="0" ref="E41:BD41">SUM(E42)</f>
        <v>0</v>
      </c>
      <c r="F41" s="10">
        <f t="shared" si="0"/>
        <v>0</v>
      </c>
      <c r="G41" s="10">
        <f t="shared" si="0"/>
        <v>0</v>
      </c>
      <c r="H41" s="10">
        <f t="shared" si="0"/>
        <v>0</v>
      </c>
      <c r="I41" s="10">
        <f t="shared" si="0"/>
        <v>0</v>
      </c>
      <c r="J41" s="10">
        <f t="shared" si="0"/>
        <v>0</v>
      </c>
      <c r="K41" s="10">
        <f t="shared" si="0"/>
        <v>0</v>
      </c>
      <c r="L41" s="10">
        <f t="shared" si="0"/>
        <v>0</v>
      </c>
      <c r="M41" s="10">
        <f t="shared" si="0"/>
        <v>0</v>
      </c>
      <c r="N41" s="10">
        <f t="shared" si="0"/>
        <v>0</v>
      </c>
      <c r="O41" s="10">
        <f t="shared" si="0"/>
        <v>0</v>
      </c>
      <c r="P41" s="10">
        <f t="shared" si="0"/>
        <v>0</v>
      </c>
      <c r="Q41" s="10">
        <f t="shared" si="0"/>
        <v>0</v>
      </c>
      <c r="R41" s="10">
        <f t="shared" si="0"/>
        <v>0</v>
      </c>
      <c r="S41" s="10">
        <f t="shared" si="0"/>
        <v>0</v>
      </c>
      <c r="T41" s="10">
        <f t="shared" si="0"/>
        <v>0</v>
      </c>
      <c r="U41" s="10">
        <f t="shared" si="0"/>
        <v>0</v>
      </c>
      <c r="V41" s="10">
        <f t="shared" si="0"/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6</v>
      </c>
      <c r="AR41" s="31">
        <v>6</v>
      </c>
      <c r="AS41" s="10">
        <v>6</v>
      </c>
      <c r="AT41" s="10"/>
      <c r="AU41" s="10">
        <f t="shared" si="0"/>
        <v>0</v>
      </c>
      <c r="AV41" s="10">
        <f t="shared" si="0"/>
        <v>0</v>
      </c>
      <c r="AW41" s="10">
        <f t="shared" si="0"/>
        <v>0</v>
      </c>
      <c r="AX41" s="10">
        <f t="shared" si="0"/>
        <v>0</v>
      </c>
      <c r="AY41" s="10">
        <f t="shared" si="0"/>
        <v>0</v>
      </c>
      <c r="AZ41" s="10">
        <f t="shared" si="0"/>
        <v>0</v>
      </c>
      <c r="BA41" s="10">
        <f t="shared" si="0"/>
        <v>0</v>
      </c>
      <c r="BB41" s="10">
        <f t="shared" si="0"/>
        <v>0</v>
      </c>
      <c r="BC41" s="10">
        <f t="shared" si="0"/>
        <v>0</v>
      </c>
      <c r="BD41" s="10">
        <f t="shared" si="0"/>
        <v>0</v>
      </c>
      <c r="BE41" s="10">
        <v>108</v>
      </c>
    </row>
    <row r="42" spans="1:57" ht="40.5" customHeight="1">
      <c r="A42" s="22" t="s">
        <v>103</v>
      </c>
      <c r="B42" s="22" t="s">
        <v>104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48" customHeight="1">
      <c r="A43" s="21" t="s">
        <v>105</v>
      </c>
      <c r="B43" s="21" t="s">
        <v>106</v>
      </c>
      <c r="C43" s="9" t="s">
        <v>37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>
        <v>2</v>
      </c>
      <c r="T43" s="10">
        <v>2</v>
      </c>
      <c r="U43" s="10">
        <f>SUM(U44,U46)</f>
        <v>0</v>
      </c>
      <c r="V43" s="10">
        <f>SUM(V44,V46)</f>
        <v>0</v>
      </c>
      <c r="W43" s="31">
        <v>3</v>
      </c>
      <c r="X43" s="31">
        <v>3</v>
      </c>
      <c r="Y43" s="31">
        <v>3</v>
      </c>
      <c r="Z43" s="31">
        <v>3</v>
      </c>
      <c r="AA43" s="31">
        <v>3</v>
      </c>
      <c r="AB43" s="31">
        <v>3</v>
      </c>
      <c r="AC43" s="31">
        <v>3</v>
      </c>
      <c r="AD43" s="31">
        <v>3</v>
      </c>
      <c r="AE43" s="31">
        <v>3</v>
      </c>
      <c r="AF43" s="31">
        <v>3</v>
      </c>
      <c r="AG43" s="31">
        <v>3</v>
      </c>
      <c r="AH43" s="31">
        <v>3</v>
      </c>
      <c r="AI43" s="31">
        <v>3</v>
      </c>
      <c r="AJ43" s="31">
        <v>3</v>
      </c>
      <c r="AK43" s="31">
        <v>3</v>
      </c>
      <c r="AL43" s="31">
        <v>3</v>
      </c>
      <c r="AM43" s="31">
        <v>3</v>
      </c>
      <c r="AN43" s="31">
        <v>2</v>
      </c>
      <c r="AO43" s="31">
        <v>0</v>
      </c>
      <c r="AP43" s="31">
        <v>0</v>
      </c>
      <c r="AQ43" s="31"/>
      <c r="AR43" s="31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86</v>
      </c>
    </row>
    <row r="44" spans="1:57" ht="35.25" customHeight="1">
      <c r="A44" s="21" t="s">
        <v>107</v>
      </c>
      <c r="B44" s="21" t="s">
        <v>108</v>
      </c>
      <c r="C44" s="9" t="s">
        <v>37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>SUM(D44:BD44)</f>
        <v>0</v>
      </c>
    </row>
    <row r="45" spans="1:57" ht="33" customHeight="1">
      <c r="A45" s="29" t="s">
        <v>109</v>
      </c>
      <c r="B45" s="29" t="s">
        <v>57</v>
      </c>
      <c r="C45" s="30" t="s">
        <v>37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Q45" s="31"/>
      <c r="AR45" s="31"/>
      <c r="AS45" s="31"/>
      <c r="AT45" s="31"/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</row>
    <row r="46" spans="1:57" ht="35.25" customHeight="1">
      <c r="A46" s="21" t="s">
        <v>110</v>
      </c>
      <c r="B46" s="21" t="s">
        <v>111</v>
      </c>
      <c r="C46" s="9" t="s">
        <v>37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10">
        <v>6</v>
      </c>
      <c r="AR46" s="10">
        <v>6</v>
      </c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72</v>
      </c>
    </row>
    <row r="47" spans="1:57" ht="23.25" customHeight="1" hidden="1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53.25" customHeight="1">
      <c r="A48" s="6" t="s">
        <v>112</v>
      </c>
      <c r="B48" s="6" t="s">
        <v>113</v>
      </c>
      <c r="C48" s="9" t="s">
        <v>37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/>
      <c r="AQ48" s="10"/>
      <c r="AR48" s="10"/>
      <c r="AS48" s="10"/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f aca="true" t="shared" si="1" ref="BD48:BD53">SUM(C48:BC48)</f>
        <v>0</v>
      </c>
      <c r="BE48" s="10">
        <v>0</v>
      </c>
    </row>
    <row r="49" spans="1:57" ht="33" customHeight="1">
      <c r="A49" s="6" t="s">
        <v>114</v>
      </c>
      <c r="B49" s="6" t="s">
        <v>116</v>
      </c>
      <c r="C49" s="9" t="s">
        <v>37</v>
      </c>
      <c r="D49" s="10">
        <v>4</v>
      </c>
      <c r="E49" s="10">
        <v>4</v>
      </c>
      <c r="F49" s="10">
        <v>4</v>
      </c>
      <c r="G49" s="10">
        <v>4</v>
      </c>
      <c r="H49" s="10">
        <v>4</v>
      </c>
      <c r="I49" s="10">
        <v>4</v>
      </c>
      <c r="J49" s="10">
        <v>4</v>
      </c>
      <c r="K49" s="10">
        <v>4</v>
      </c>
      <c r="L49" s="10">
        <v>4</v>
      </c>
      <c r="M49" s="10">
        <v>4</v>
      </c>
      <c r="N49" s="10">
        <v>4</v>
      </c>
      <c r="O49" s="10">
        <v>4</v>
      </c>
      <c r="P49" s="10">
        <v>4</v>
      </c>
      <c r="Q49" s="10">
        <v>4</v>
      </c>
      <c r="R49" s="10">
        <v>4</v>
      </c>
      <c r="S49" s="10">
        <v>4</v>
      </c>
      <c r="T49" s="10">
        <v>4</v>
      </c>
      <c r="U49" s="10">
        <v>0</v>
      </c>
      <c r="V49" s="10">
        <v>0</v>
      </c>
      <c r="W49" s="31">
        <v>3</v>
      </c>
      <c r="X49" s="31">
        <v>3</v>
      </c>
      <c r="Y49" s="31">
        <v>3</v>
      </c>
      <c r="Z49" s="31">
        <v>3</v>
      </c>
      <c r="AA49" s="31">
        <v>3</v>
      </c>
      <c r="AB49" s="31">
        <v>3</v>
      </c>
      <c r="AC49" s="31">
        <v>3</v>
      </c>
      <c r="AD49" s="31">
        <v>3</v>
      </c>
      <c r="AE49" s="31">
        <v>3</v>
      </c>
      <c r="AF49" s="31">
        <v>3</v>
      </c>
      <c r="AG49" s="31">
        <v>3</v>
      </c>
      <c r="AH49" s="31">
        <v>3</v>
      </c>
      <c r="AI49" s="31">
        <v>3</v>
      </c>
      <c r="AJ49" s="31">
        <v>3</v>
      </c>
      <c r="AK49" s="31">
        <v>3</v>
      </c>
      <c r="AL49" s="31">
        <v>3</v>
      </c>
      <c r="AM49" s="31">
        <v>3</v>
      </c>
      <c r="AN49" s="31">
        <v>2</v>
      </c>
      <c r="AO49" s="31">
        <v>0</v>
      </c>
      <c r="AP49" s="31">
        <v>0</v>
      </c>
      <c r="AQ49" s="31"/>
      <c r="AR49" s="31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120</v>
      </c>
    </row>
    <row r="50" spans="1:57" ht="23.25" customHeight="1">
      <c r="A50" s="6" t="s">
        <v>115</v>
      </c>
      <c r="B50" s="6" t="s">
        <v>117</v>
      </c>
      <c r="C50" s="9" t="s">
        <v>37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f t="shared" si="1"/>
        <v>0</v>
      </c>
      <c r="BE50" s="10">
        <v>0</v>
      </c>
    </row>
    <row r="51" spans="1:57" ht="33" customHeight="1">
      <c r="A51" s="6" t="s">
        <v>118</v>
      </c>
      <c r="B51" s="6" t="s">
        <v>119</v>
      </c>
      <c r="C51" s="9" t="s">
        <v>37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/>
      <c r="AQ51" s="10"/>
      <c r="AR51" s="10"/>
      <c r="AS51" s="10"/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f>SUM(C51:BC51)</f>
        <v>0</v>
      </c>
      <c r="BE51" s="10">
        <v>0</v>
      </c>
    </row>
    <row r="52" spans="1:57" ht="33" customHeight="1">
      <c r="A52" s="6" t="s">
        <v>120</v>
      </c>
      <c r="B52" s="6" t="s">
        <v>57</v>
      </c>
      <c r="C52" s="9" t="s">
        <v>37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2</v>
      </c>
      <c r="AN52" s="31">
        <v>6</v>
      </c>
      <c r="AO52" s="31">
        <v>6</v>
      </c>
      <c r="AP52" s="31"/>
      <c r="AQ52" s="31"/>
      <c r="AR52" s="31"/>
      <c r="AS52" s="31"/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f t="shared" si="1"/>
        <v>14</v>
      </c>
      <c r="BE52" s="31">
        <v>78</v>
      </c>
    </row>
    <row r="53" spans="1:57" ht="23.25" customHeight="1">
      <c r="A53" s="6" t="s">
        <v>121</v>
      </c>
      <c r="B53" s="6" t="s">
        <v>77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10">
        <v>6</v>
      </c>
      <c r="AQ53" s="10">
        <v>6</v>
      </c>
      <c r="AR53" s="10">
        <v>6</v>
      </c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t="shared" si="1"/>
        <v>18</v>
      </c>
      <c r="BE53" s="10">
        <v>108</v>
      </c>
    </row>
    <row r="54" spans="1:57" ht="51.75" customHeight="1">
      <c r="A54" s="22" t="s">
        <v>122</v>
      </c>
      <c r="B54" s="22" t="s">
        <v>123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35.25" customHeight="1">
      <c r="A55" s="7" t="s">
        <v>124</v>
      </c>
      <c r="B55" s="7" t="s">
        <v>125</v>
      </c>
      <c r="C55" s="9" t="s">
        <v>37</v>
      </c>
      <c r="D55" s="10">
        <v>4</v>
      </c>
      <c r="E55" s="10">
        <v>4</v>
      </c>
      <c r="F55" s="10">
        <v>4</v>
      </c>
      <c r="G55" s="10">
        <v>4</v>
      </c>
      <c r="H55" s="10">
        <v>4</v>
      </c>
      <c r="I55" s="10">
        <v>4</v>
      </c>
      <c r="J55" s="10">
        <v>4</v>
      </c>
      <c r="K55" s="10">
        <v>4</v>
      </c>
      <c r="L55" s="10">
        <v>4</v>
      </c>
      <c r="M55" s="10">
        <v>4</v>
      </c>
      <c r="N55" s="10">
        <v>4</v>
      </c>
      <c r="O55" s="10">
        <v>4</v>
      </c>
      <c r="P55" s="10">
        <v>4</v>
      </c>
      <c r="Q55" s="10">
        <v>4</v>
      </c>
      <c r="R55" s="10">
        <v>4</v>
      </c>
      <c r="S55" s="10">
        <v>4</v>
      </c>
      <c r="T55" s="10">
        <v>4</v>
      </c>
      <c r="U55" s="10">
        <v>0</v>
      </c>
      <c r="V55" s="10">
        <v>0</v>
      </c>
      <c r="W55" s="31">
        <v>3</v>
      </c>
      <c r="X55" s="31">
        <v>3</v>
      </c>
      <c r="Y55" s="31">
        <v>3</v>
      </c>
      <c r="Z55" s="31">
        <v>3</v>
      </c>
      <c r="AA55" s="31">
        <v>3</v>
      </c>
      <c r="AB55" s="31">
        <v>3</v>
      </c>
      <c r="AC55" s="31">
        <v>3</v>
      </c>
      <c r="AD55" s="31">
        <v>3</v>
      </c>
      <c r="AE55" s="31">
        <v>3</v>
      </c>
      <c r="AF55" s="31">
        <v>3</v>
      </c>
      <c r="AG55" s="31">
        <v>3</v>
      </c>
      <c r="AH55" s="31">
        <v>3</v>
      </c>
      <c r="AI55" s="31">
        <v>3</v>
      </c>
      <c r="AJ55" s="31">
        <v>3</v>
      </c>
      <c r="AK55" s="31">
        <v>3</v>
      </c>
      <c r="AL55" s="31">
        <v>3</v>
      </c>
      <c r="AM55" s="31">
        <v>3</v>
      </c>
      <c r="AN55" s="31">
        <v>2</v>
      </c>
      <c r="AO55" s="31">
        <v>0</v>
      </c>
      <c r="AP55" s="31">
        <v>0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f>SUM(D55:BD55)</f>
        <v>121</v>
      </c>
    </row>
    <row r="56" spans="1:57" ht="35.25" customHeight="1">
      <c r="A56" s="8" t="s">
        <v>126</v>
      </c>
      <c r="B56" s="8" t="s">
        <v>57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0</v>
      </c>
      <c r="BE56" s="10">
        <v>0</v>
      </c>
    </row>
    <row r="57" spans="1:57" ht="33.75" customHeight="1">
      <c r="A57" s="8" t="s">
        <v>127</v>
      </c>
      <c r="B57" s="8" t="s">
        <v>77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6</v>
      </c>
      <c r="AQ57" s="10">
        <v>6</v>
      </c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12</v>
      </c>
      <c r="BE57" s="10">
        <v>72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 t="s">
        <v>64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sheetProtection/>
  <mergeCells count="29">
    <mergeCell ref="AE1:AG5"/>
    <mergeCell ref="D1:D5"/>
    <mergeCell ref="E1:G5"/>
    <mergeCell ref="H1:H5"/>
    <mergeCell ref="AI1:AK5"/>
    <mergeCell ref="AL1:AL5"/>
    <mergeCell ref="Z1:Z5"/>
    <mergeCell ref="AA1:AC5"/>
    <mergeCell ref="I1:L5"/>
    <mergeCell ref="M1:P5"/>
    <mergeCell ref="D8:BD8"/>
    <mergeCell ref="A1:A9"/>
    <mergeCell ref="B1:B9"/>
    <mergeCell ref="C1:C9"/>
    <mergeCell ref="AD1:AD5"/>
    <mergeCell ref="AM1:AP5"/>
    <mergeCell ref="AQ1:AQ5"/>
    <mergeCell ref="AV1:AY5"/>
    <mergeCell ref="AZ1:BC5"/>
    <mergeCell ref="BE1:BE5"/>
    <mergeCell ref="D6:BD6"/>
    <mergeCell ref="AH1:AH5"/>
    <mergeCell ref="V1:Y5"/>
    <mergeCell ref="AR1:AT5"/>
    <mergeCell ref="AU1:AU5"/>
    <mergeCell ref="BD1:BD5"/>
    <mergeCell ref="Q1:Q5"/>
    <mergeCell ref="R1:T5"/>
    <mergeCell ref="U1:U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2018-03-02T11:57:55Z</cp:lastPrinted>
  <dcterms:created xsi:type="dcterms:W3CDTF">2011-04-04T05:03:41Z</dcterms:created>
  <dcterms:modified xsi:type="dcterms:W3CDTF">2022-12-16T10:20:09Z</dcterms:modified>
  <cp:category/>
  <cp:version/>
  <cp:contentType/>
  <cp:contentStatus/>
</cp:coreProperties>
</file>